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ekaterinamerkulova/Downloads/Каток ФЧВТ 2026/Приложения/"/>
    </mc:Choice>
  </mc:AlternateContent>
  <xr:revisionPtr revIDLastSave="0" documentId="13_ncr:1_{A88A629F-BD80-F247-8FF3-4D3DAD9F9F91}" xr6:coauthVersionLast="47" xr6:coauthVersionMax="47" xr10:uidLastSave="{00000000-0000-0000-0000-000000000000}"/>
  <bookViews>
    <workbookView xWindow="5460" yWindow="500" windowWidth="23340" windowHeight="15840" xr2:uid="{00000000-000D-0000-FFFF-FFFF00000000}"/>
  </bookViews>
  <sheets>
    <sheet name="Матрица" sheetId="1" r:id="rId1"/>
    <sheet name="Профстандарт 16.099 " sheetId="5" r:id="rId2"/>
    <sheet name="ФГОС СПО – 23.02.04" sheetId="2" r:id="rId3"/>
    <sheet name="ФГОС СПО – 09.02.08 " sheetId="4" r:id="rId4"/>
    <sheet name="ФГОС СПО – 15.02.10 " sheetId="3" r:id="rId5"/>
    <sheet name="ФГОС СПО – 15.02.18 " sheetId="7" r:id="rId6"/>
    <sheet name="ФГОС СПО - 27.02.04 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<sst xmlns="http://schemas.openxmlformats.org/spreadsheetml/2006/main" count="213" uniqueCount="175">
  <si>
    <t xml:space="preserve">Трудовая функция </t>
  </si>
  <si>
    <t>Нормативный документ/ЗУН</t>
  </si>
  <si>
    <t xml:space="preserve">Модуль </t>
  </si>
  <si>
    <t>Инвариант/вариатив</t>
  </si>
  <si>
    <t>КО</t>
  </si>
  <si>
    <t>Инвариант</t>
  </si>
  <si>
    <t>Трудовые действия</t>
  </si>
  <si>
    <t>Умения</t>
  </si>
  <si>
    <t>Знания</t>
  </si>
  <si>
    <t>Эксплуатация электронного оборудования и систем автоматического управления (ФГОС СПО - 27.02.04)</t>
  </si>
  <si>
    <t>Эксплуатация подъемно-транспортных, строительных, дорожных машин и оборудования при строительстве, содержании и ремонте дорог (ФГОС СПО – 23.02.04)</t>
  </si>
  <si>
    <t>Обеспечивать безопасное и качественное выполнение работ при использовании подъемно-транспортных, строительных, дорожных машин и механизмов</t>
  </si>
  <si>
    <t>Выполнять требования нормативно-технической документации по организации эксплуатации машин при строительстве, содержании и ремонте дорог</t>
  </si>
  <si>
    <t>Техническое обслуживание и ремонт подъемно-транспортных, строительных, дорожных машин и оборудования в стационарных мастерских и на месте выполнения работ (ФГОС СПО – 23.02.04)</t>
  </si>
  <si>
    <t>Выполнять регламентные работы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</t>
  </si>
  <si>
    <t>Контролировать качество выполнения работ по техническому обслуживанию и ремонту подъемно-транспортных, строительных, дорожных машин и оборудования</t>
  </si>
  <si>
    <t>Определять техническое состояние систем и механизмов подъемно-транспортных, строительных, дорожных машин и оборудования</t>
  </si>
  <si>
    <t>Вести учетно-отчетную документацию по техническому обслуживанию и ремонту подъемно-транспортных, строительных, дорожных машин и оборудования</t>
  </si>
  <si>
    <t>устройство дорог и дорожных сооружений и требования по обеспечению их исправного состояния для организации движения транспорта с установленными скоростями;</t>
  </si>
  <si>
    <t>организацию и технологию работ по строительству, содержанию и ремонту дорог и искусственных сооружений.</t>
  </si>
  <si>
    <t>организовывать выполнение работ по текущему содержанию и ремонту дорог и искусственных сооружений с использованием машин и механизмов в соответствии с требованиями технологических процессов</t>
  </si>
  <si>
    <t>обеспечивать безопасность работ при эксплуатации и ремонте подъемно-транспортных, строительных, дорожных машин и оборудования</t>
  </si>
  <si>
    <t>назначение, конструкцию, принцип действия подъемно-транспортных, строительных, дорожных машин и оборудования, правильность их использования при ремонте дорог</t>
  </si>
  <si>
    <t>организацию технического обслуживания, диагностики и ремонта деталей и сборочных единиц машин, двигателей внутреннего сгорания, гидравлического и пневматического оборудования, автоматических систем управления подъемно-транспортных, строительных, дорожных машин и оборудования</t>
  </si>
  <si>
    <t>методику выбора технологического оборудования для технического обслуживания, диагностики и ремонта подъемно-транспортных, строительных, дорожных машин и оборудования</t>
  </si>
  <si>
    <t>осуществлять контроль за соблюдением технологической дисциплины</t>
  </si>
  <si>
    <t>выполнять основные виды работ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</t>
  </si>
  <si>
    <t>определять техническое состояние систем и механизмов подъемно-транспортных, строительных, дорожных машин и оборудования</t>
  </si>
  <si>
    <t>принцип действия контрольно-измерительного инструмента и приборов</t>
  </si>
  <si>
    <t>Сопровождение и схемотехническое обслуживание интеллектуальных интегрированных систем (ФГОС СПО – 09.02.08)</t>
  </si>
  <si>
    <t>Осуществлять мониторинг функционирования интеграционного
решения</t>
  </si>
  <si>
    <t>Техническое обслуживание, ремонт и испытание мехатронных систем (ФГОС СПО – 15.02.10)</t>
  </si>
  <si>
    <t xml:space="preserve">Эксплуатация мобильных робототехнических комплексов (ФГОС СПО – 15.02.10)  </t>
  </si>
  <si>
    <t>Осуществлять техническое обслуживание компонентов и модулей мехатронных систем в соответствии с технической документацией</t>
  </si>
  <si>
    <t>Диагностировать неисправности мехатронных систем с использованием алгоритмов поиска и устранения неисправностей</t>
  </si>
  <si>
    <t>Производить замену и ремонт компонентов и модулей мехатронных систем в соответствии с технической документацией</t>
  </si>
  <si>
    <t>Осуществлять настройку и конфигурирование управляющих контроллеров мобильных робототехнических комплексов в соответствии с принципиальными схемами подключения</t>
  </si>
  <si>
    <t>Осуществлять настройку датчиков и исполнительных устройств мобильных робототехнических комплексов в соответствии с управляющей программой и техническим заданием</t>
  </si>
  <si>
    <t>Алгоритмы поиска неисправностей</t>
  </si>
  <si>
    <t>Применять соответствующие методики контроля, испытаний и диагностики оборудования мехатронных систем</t>
  </si>
  <si>
    <t>Производить диагностику оборудования мехатронных систем и определение его ресурсов</t>
  </si>
  <si>
    <t>Производить разборку и сборку гидравлических, пневматических, электромеханических устройств мехатронных систем</t>
  </si>
  <si>
    <t>Правила техники безопасности при проведении работ по ремонту, техническому обслуживанию, контролю и испытаниям мехатронных систем</t>
  </si>
  <si>
    <t>Технологию проведения настройки компонентов мобильных робототехнических комплексов</t>
  </si>
  <si>
    <t>Методы диагностики и восстановления работоспособности устройств и функциональных блоков систем автоматизации</t>
  </si>
  <si>
    <t>Основные технологические параметры устройств и функциональных блоков систем автоматизации и методы их измерения</t>
  </si>
  <si>
    <t>Осуществлять технический контроль соответствия параметров устройств и функциональных блоков систем автоматизации установленным нормативам</t>
  </si>
  <si>
    <t>Выявлять причины неисправностей и отказов устройств и функциональных блоков систем автоматизации с помощью визуального контроля и технической диагностики</t>
  </si>
  <si>
    <t>Организация технического обслуживания и ремонта электронного оборудования и систем автоматического управления (ФГОС СПО - 27.02.04)</t>
  </si>
  <si>
    <t>Выполнять работы по эксплуатации электронного оборудования и систем автоматического управления с учетом специфики технологического процесса</t>
  </si>
  <si>
    <t>Контролировать и анализировать функционирование параметров систем в процессе эксплуатации</t>
  </si>
  <si>
    <t>Диагностировать электронное оборудование и системы автоматического управления</t>
  </si>
  <si>
    <t>Обеспечивать тестовую проверку, профилактический осмотр, регулировку, техническое обслуживание и небольшой ремонт компьютерных и периферийных устройств</t>
  </si>
  <si>
    <t>Анализировать функционирование параметров систем в процессе эксплуатации</t>
  </si>
  <si>
    <t>Производить контроль различных параметров электронного оборудования и систем автоматического управления в процессе эксплуатации</t>
  </si>
  <si>
    <t>Правила эксплуатации электронного оборудования и систем автоматического управления</t>
  </si>
  <si>
    <t>Назначение электронного оборудования и систем автоматического управления</t>
  </si>
  <si>
    <t>Пользоваться контрольно-испытательной и измерительной аппаратурой</t>
  </si>
  <si>
    <t>Определять и устранять причины отказа электронного оборудования и систем автоматического управления</t>
  </si>
  <si>
    <t>Методы диагностики и восстановления работоспособности электронного оборудования и систем автоматического управления</t>
  </si>
  <si>
    <t>Методы и приборы электротехнических измерений</t>
  </si>
  <si>
    <t>Влияние погодных условий на качество процесса уплотнения оснований и покрытий автомобильных дорог, аэродромов и искусственных сооружений</t>
  </si>
  <si>
    <t>Типовые конструкции оснований и покрытий автомобильных дорог, аэродромов и искусственных сооружений</t>
  </si>
  <si>
    <t>Контролировать показания указателя степени уплотнения оснований и покрытий автомобильных дорог, аэродромов и искусственных сооружений</t>
  </si>
  <si>
    <t>Контролировать показания указателя температуры уплотняемого асфальтобетонного покрытия</t>
  </si>
  <si>
    <t>Предотвращать переуплотнение асфальтобетонных покрытий в зонах перекрытия полос катка и по всей ширине захватки</t>
  </si>
  <si>
    <t>Достигать равномерного уплотнения оснований и покрытий автомобильных дорог, аэродромов и искусственных сооружений</t>
  </si>
  <si>
    <t>Соблюдать строительные нормы и правила</t>
  </si>
  <si>
    <t>Заполнять формы технической, эксплуатационной и сменной отчетности в начале и конце рабочей смены</t>
  </si>
  <si>
    <t>Читать проектную документацию</t>
  </si>
  <si>
    <t>Конструкция и принцип действия систем навигации и нивелирования самоходного катка с гладкими вальцами (статическими и вибрационными), типы и назначение датчиков для системы нивелирования</t>
  </si>
  <si>
    <t>Контролировать комплектность документации, обязательной к наличию в соответствии с законодательством Российской Федерации при транспортировке машины и выполнении механизированных работ самоходным катком с гладкими вальцами (статическими и вибрационными)</t>
  </si>
  <si>
    <t>Перечень и комплектность документации, обязательной к наличию в соответствии с законодательством Российской Федерации при транспортировке машины и выполнении механизированных работ самоходным катком с гладкими вальцами (статическими и вибрационными)</t>
  </si>
  <si>
    <t>Контролировать показания измерительных приборов самоходного катка с гладкими вальцами (статическими и вибрационными) при выполнении механизированных работ по уплотнению оснований и покрытий автомобильных дорог, аэродромов и искусственных сооружений</t>
  </si>
  <si>
    <t>Определять скоростные режимы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</si>
  <si>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Скоростные режимы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</si>
  <si>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Осуществлять плавное изменение скорости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</si>
  <si>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Определять количество проходов по одному следу перед включением вибратора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</si>
  <si>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Количество проходов по одному следу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</si>
  <si>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Определять количество проходов по одному следу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</si>
  <si>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Количество проходов по одному следу перед включением вибратора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</si>
  <si>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Определять вибрационные режимы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</si>
  <si>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Вибрационные режимы при уплотнении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</si>
  <si>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Анализ проектной документации, определение задания, составление плана работ</t>
  </si>
  <si>
    <t>Выполнение задания на тренажере при работе с печано-гравийной смесью</t>
  </si>
  <si>
    <t>Выполнение задания на тренажере при работе с щебеночно-печаной смесью</t>
  </si>
  <si>
    <t>Выполнение задания на тренажере при работе с асфальтом</t>
  </si>
  <si>
    <t>Определение перечня работ при ежесменном и периодическом техническом обслуживании самоходного катка</t>
  </si>
  <si>
    <t>Выполнение механизированных работ по уплотнению оснований и покрытий автомобильных дорог, аэродромов и искусственных сооружений с применением самоходного катка с гладкими вальцами (статическими и вибрационными) (Профстандарт 16.099)</t>
  </si>
  <si>
    <t>Выполнение действий по приему и сдаче смены</t>
  </si>
  <si>
    <t>Соблюдать правила дорожного движения</t>
  </si>
  <si>
    <t>Соблюдать требования охраны труда</t>
  </si>
  <si>
    <t>Применять средства индивидуальной защиты</t>
  </si>
  <si>
    <t>Оказывать первую помощь пострадавшим</t>
  </si>
  <si>
    <t>Применять средства пожаротушения</t>
  </si>
  <si>
    <t>Температурные режимы уплотнения асфальтобетонных покрытий</t>
  </si>
  <si>
    <t>Правила и способы позиционирования и регулировки датчиков нивелирования</t>
  </si>
  <si>
    <t>Виды отчетной технической, эксплуатационной, сменной документации и правила ее заполнения</t>
  </si>
  <si>
    <t>Правила приема и сдачи смены</t>
  </si>
  <si>
    <t>Правила дорожного движения</t>
  </si>
  <si>
    <t>Требования охраны труда, производственной санитарии, электробезопасности, пожарной и экологической безопасности</t>
  </si>
  <si>
    <t>Выполнение технологической настройки систем и рабочих органов самоходного катка с гладкими вальцами (статическими и вибрационными) перед началом механизированных работ и их регулировки в процессе выполнения механизированных работ по уплотнению оснований и покрытий автомобильных дорог, аэродромов и искусственных сооружений</t>
  </si>
  <si>
    <t>Выполнение механизированных работ по уплотнению грунтовых оснований и покрытий автомобильных дорог самоходным катком с гладкими вальцами (статическими и вибрационными)</t>
  </si>
  <si>
    <t>Выполнение механизированных работ по уплотнению асфальтобетонных оснований и покрытий автомобильных дорог самоходным катком с гладкими вальцами (статическими и вибрационными)</t>
  </si>
  <si>
    <t>Выполнение механизированных работ по уплотнению каменных материалов самоходным катком с гладкими вальцами (статическими и вибрационными)</t>
  </si>
  <si>
    <t>Контроль качества уплотнения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</si>
  <si>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Выполнение работ по перебазированию самоходного катка с гладкими вальцами (статическими и вибрационными) к месту проведения механизированных работ и на базу механизации</t>
  </si>
  <si>
    <t>Контролировать комплектность при перебазировании самоходного катка с гладкими вальцами (статическими и вибрационными) к месту проведения механизированных работ и на базу механизации в соответствии с требованиями эксплуатационной документации</t>
  </si>
  <si>
    <t>Учитывать конструктивные и технологические возможности самоходного катка с гладкими вальцами (статическими и вибрационными) при выполнении механизированных работ по уплотнению оснований и покрытий автомобильных дорог, аэродромов и искусственных сооружений</t>
  </si>
  <si>
    <t>Выполнять приемы по технологической настройке систем и рабочих органов самоходного катка с гладкими вальцами (статическими и вибрационными) перед началом механизированных работ с учетом свойств уплотняемых материалов</t>
  </si>
  <si>
    <t>Производить регулировку параметров и режимов уплотнения оснований и покрытий автомобильных дорог, аэродромов и искусственных сооружений самоходным катком с гладкими вальцами (статическими и вибрационными) на основании результатов пробных проходов и в процессе выполнения механизированных работ</t>
  </si>
  <si>
    <t>Контролировать показания измерительных приборов при выполнении механизированных работ по уплотнению оснований и покрытий автомобильных дорог, аэродромов и искусственных сооружений с помощью самоходного катка с гладкими вальцами (статическими и вибрационными)</t>
  </si>
  <si>
    <t>Обеспечивать согласованную работу самоходного катка с гладкими вальцами (статическими и вибрационными) совместно с машинистами асфальтоукладчика и других самоходных катков технологической схемы устройства покрытий автомобильных дорог, аэродромов и искусственных сооружений</t>
  </si>
  <si>
    <t>Обеспечивать согласованную работу самоходного катка с гладкими вальцами (статическими и вибрационными) совместно с машинистами автогрейдера (бульдозера) и других самоходных катков технологической схемы возведения земляного полотна</t>
  </si>
  <si>
    <t>Управлять самоходным катком с гладкими вальцами (статическими и вибрационными) в соответствии с требованиями и условиями уплотнения оснований и покрытий автомобильных дорог, аэродромов и искусственных сооружений в различных допустимых нормативными документами эксплуатационных условиях (в том числе в темное время суток)</t>
  </si>
  <si>
    <t>Контролировать смачиваемость вальцов самоходного катка с гладкими вальцами (статическими и вибрационными) при уплотнении асфальтобетонных оснований и покрытий автомобильных дорог, аэродромов и искусственных сооружений</t>
  </si>
  <si>
    <t>Выполнять движение самоходным катком с гладкими вальцами (статическими и вибрационными) в прямом и обратном направлении по одному и тому же следу при уплотнении оснований и покрытий автомобильных дорог, аэродромов и искусственных сооружений</t>
  </si>
  <si>
    <t>Производить уплотнение оснований и покрытий автомобильных дорог, аэродромов и искусственных сооружений самоходным катком с гладкими вальцами (статическими и вибрационными) параллельными следами</t>
  </si>
  <si>
    <t>Выявлять, устранять и предотвращать причины нарушений технологического процесса уплотнения оснований и покрытий автомобильных дорог, аэродромов и искусственных сооружений, выполняемого самоходным катком с гладкими вальцами (статическими и вибрационными)</t>
  </si>
  <si>
    <t>Предотвращать появление брака, выявлять и исправлять брак, возникающий в процессе выполнения работ по уплотнению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</si>
  <si>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Визуально оценивать качество уплотнения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</si>
  <si>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Использовать радиотехническое и навигационное оборудование самоходного катка с гладкими вальцами (статическими и вибрационными) в процессе выполнения механизированных работ по уплотнению оснований и покрытий автомобильных дорог, аэродромов и искусственных сооружений</t>
  </si>
  <si>
    <t>Обеспечивать безопасность работников, находящихся в опасной зоне работы самоходного катка с гладкими вальцами (статическими и вибрационными), в процессе выполнения механизированных работ по уплотнению оснований и покрытий автомобильных дорог, аэродромов и искусственных сооружений</t>
  </si>
  <si>
    <t>Выполнять перечень действий для завершения механизированной работы самоходного катка с гладкими вальцами (статическими и вибрационными) по уплотнению оснований и покрытий автомобильных дорог, аэродромов и искусственных сооружений</t>
  </si>
  <si>
    <t>Производить осмотр и проверку общей работоспособности агрегатов и механизмов самоходного катка с гладкими вальцами (статическими и вибрационными) в начале и конце рабочей смены</t>
  </si>
  <si>
    <t>Предотвращать нарушения в работе самоходного катка с гладкими вальцами (статическими и вибрационными) и рабочего оборудования, в том числе по показаниям средств встроенной диагностики</t>
  </si>
  <si>
    <t>Выявлять причины нарушений и устранять мелкие нарушения в работе систем самоходного катка с гладкими вальцами (статическими и вибрационными)</t>
  </si>
  <si>
    <t>Контролировать движение самоходного катка с гладкими вальцами (статическими и вибрационными) и рабочих органов при возникновении нештатных ситуаций</t>
  </si>
  <si>
    <t>Прекращать работу самоходного катка с гладкими вальцами (статическими и вибрационными) при возникновении нештатных ситуаций</t>
  </si>
  <si>
    <t>Правила допуска к работе машиниста самоходного катка с гладкими вальцами (статическими и вибрационными)</t>
  </si>
  <si>
    <t>Правила государственной регистрации самоходного катка с гладкими вальцами (статическими и вибрационными)</t>
  </si>
  <si>
    <t>Требования инструкции по эксплуатации самоходного катка с гладкими вальцами (статическими и вибрационными)</t>
  </si>
  <si>
    <t>Правила производственной эксплуатации самоходного катка с гладкими вальцами (статическими и вибрационными)</t>
  </si>
  <si>
    <t>Устройство, принцип работы и технические характеристики самоходного катка с гладкими вальцами (статическими и вибрационными) и его основных агрегатов</t>
  </si>
  <si>
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самоходного катка с гладкими вальцами (статическими и вибрационными)</t>
  </si>
  <si>
    <t>Принцип работы механического, электрического и гидравлического оборудования самоходного катка с гладкими вальцами (статическими и вибрационными)</t>
  </si>
  <si>
    <t>Комплектность самоходного катка с гладкими вальцами (статическими и вибрационными) в соответствии с требованиями эксплуатационной документации</t>
  </si>
  <si>
    <t>Приемы, правила и нормы технологической настройки систем и рабочего оборудования самоходного катка с гладкими вальцами (статическими и вибрационными) для выполнения уплотнения оснований и покрытий автомобильных дорог, аэродромов и искусственных сооружений</t>
  </si>
  <si>
    <t>Правила, приемы и нормы регулировки систем самоходного катка с гладкими вальцами (статическими и вибрационными) при уплотнении оснований и покрытий автомобильных дорог, аэродромов и искусственных сооружений</t>
  </si>
  <si>
    <t xml:space="preserve">Значения обозначений бортового компьютера самоходного катка с гладкими вальцами (статическими и вибрационными) </t>
  </si>
  <si>
    <t>Особенности технологии уплотнения оснований и покрытий автомобильных дорог, аэродромов и искусственных сооружений с применением самоходного катка с гладкими вальцами (статическими и вибрационными)</t>
  </si>
  <si>
    <t>Технологические приемы управления самоходным катком с гладкими вальцами (статическими и вибрационными) при уплотнении оснований и покрытий автомобильных дорог, аэродромов и искусственных сооружений</t>
  </si>
  <si>
    <t>Правила перебазирования самоходного катка с гладкими вальцами (статическими и вибрационными)</t>
  </si>
  <si>
    <t>Правила подготовки самоходного катка с гладкими вальцами (статическими и вибрационными) к началу работы</t>
  </si>
  <si>
    <t>Правила работы на самоходном катке с гладкими вальцами (статическими и вибрационными)</t>
  </si>
  <si>
    <t>Параметры уплотнения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</si>
  <si>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Виды, типы и свойства грунтов, песков, каменных материалов и асфальтобетонных смесей (сортамент, маркировка), уплотняемых самоходным катком с гладкими вальцами (статическими и вибрационными)</t>
  </si>
  <si>
    <t>Допустимая толщина слоя грунта, песка, каменного материала и асфальтобетонной смеси для уплотнения самоходным катком с гладкими вальцами (статическими и вибрационными)</t>
  </si>
  <si>
    <t>Схемы уплотнения оснований и покрытий автомобильных дорог, аэродромов и искусственных сооружений при различных условиях работы самоходного катка с гладкими вальцами (статическими и вибрационными)</t>
  </si>
  <si>
    <t>Нормы уплотнения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</si>
  <si>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Виды, способы предотвращения, выявления и исправления брака, возникающего в процессе выполнения работ по уплотнению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</si>
  <si>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Правила и последовательность действий при завершении механизированных работ по уплотнению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</si>
  <si>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Правила и способы очистки частей самоходного катка с гладкими вальцами (статическими и вибрационными), контактирующих с уплотняемыми материалами, при завершении механизированных работ</t>
  </si>
  <si>
    <t>Правила межсменного обслуживания самоходного катка с гладкими вальцами (статическими и вибрационными)</t>
  </si>
  <si>
    <t>Требования, предъявляемые к качеству уплотнения оснований и покрытий автомобильных дорог, аэродромов и искусственных сооружений самоходным катком с гладкими вальцами (статическими и вибрационными)</t>
  </si>
  <si>
    <t>Способы аварийного прекращения работы самоходного катка с гладкими вальцами (статическими и вибрационными)</t>
  </si>
  <si>
    <t>Терминология в области дорожного строительства и машиностроения применительно к самоходному катку с гладкими вальцами (статическими и вибрационными)</t>
  </si>
  <si>
    <t>Правила погрузки самоходного катка с гладкими вальцами (статическими и вибрационными) на железнодорожный транспорт и трейлер, перевозки на них</t>
  </si>
  <si>
    <t xml:space="preserve">Проверка документации, обязательной к наличию в соответствии с законодательством Российской Федерации при транспортировке машины и выполнении механизированных работ </t>
  </si>
  <si>
    <t>Вариант</t>
  </si>
  <si>
    <t>ИТОГО:</t>
  </si>
  <si>
    <t>Обобщенная трудовая функция</t>
  </si>
  <si>
    <t>Осуществлять текущий мониторинг состояния систем автоматизации (ФГОС СПО – 15.02.18)</t>
  </si>
  <si>
    <t>Осуществлять диагностику неисправностей и отказов
узлов и систем промышленных роботов и вспомогательных
механизмов, и устройств робототехнологических комплексов</t>
  </si>
  <si>
    <t>Определять действительные значения контролируемых
параметров предметов труда с использованием средств
измерений.</t>
  </si>
  <si>
    <t>ФГОС СПО – 23.02.04; Профстандарт 16.099</t>
  </si>
  <si>
    <t>ФГОС СПО – 23.02.04; ФГОС СПО – 09.02.08; ФГОС СПО – 15.02.10; ФГОС СПО – 15.02.18; ФГОС СПО – 27.02.04; Профстандарт 16.099</t>
  </si>
  <si>
    <t>Производственная эксплуатация и поддержание работоспособности самоходного катка</t>
  </si>
  <si>
    <t>Производственная эксплуатация самоходного катка оснащенного системой автопилотирования</t>
  </si>
  <si>
    <t>Модуль А - "Анализ проектной документации, определение задания, составление плана работ"</t>
  </si>
  <si>
    <t>Модуль Е- "Выполнение задания на тренажере при работе с асфальтом"</t>
  </si>
  <si>
    <t>Модуль Б - "Выполнение задания на тренажере при работе с песчано-гравийной смесью"</t>
  </si>
  <si>
    <t>Модуль В - "Определение перечня работ при ежесменном и периодическом техническом обслуживании самоходного катка"</t>
  </si>
  <si>
    <t>Модуль Г - "Выполнение задания на тренажере при работе с щебеночно-песчаной смесью"</t>
  </si>
  <si>
    <t>Модуль Д - "Проверка и оформление документации при транспортировке машины и выполнении механизированных работ"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</si>
</sst>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Arial"/>
      <scheme val="minor"/>
    </font>
    <font>
      <sz val="12"/>
      <color theme="1"/>
      <name val="Arial"/>
      <family val="2"/>
      <charset val="204"/>
      <scheme val="minor"/>
    </font>
    <font>
      <b/>
      <sz val="14"/>
      <color rgb="FF000000"/>
      <name val="Times New Roman"/>
      <family val="1"/>
    </font>
    <font>
      <sz val="8"/>
      <color theme="1"/>
      <name val="&quot;Calibri&quot;"/>
    </font>
    <font>
      <sz val="14"/>
      <color rgb="FF000000"/>
      <name val="Times New Roman"/>
      <family val="1"/>
    </font>
    <font>
      <b/>
      <sz val="2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2"/>
      <color rgb="FF333333"/>
      <name val="Times New Roman"/>
      <family val="1"/>
    </font>
    <font>
      <sz val="12"/>
      <color rgb="FF33333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F0D9"/>
        <bgColor rgb="FFE2F0D9"/>
      </patternFill>
    </fill>
    <fill>
      <patternFill patternType="solid">
        <fgColor rgb="FFD9EAD3"/>
        <bgColor rgb="FFD9EAD3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79998168889431442"/>
        <bgColor rgb="FFD9EAD3"/>
      </patternFill>
    </fill>
    <fill>
      <patternFill patternType="solid">
        <fgColor theme="6" tint="0.79998168889431442"/>
        <bgColor rgb="FFE2F0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AEAD3"/>
        <bgColor rgb="FFD9EAD3"/>
      </patternFill>
    </fill>
    <fill>
      <patternFill patternType="solid">
        <fgColor theme="7" tint="0.79998168889431442"/>
        <bgColor rgb="FFD9EAD3"/>
      </patternFill>
    </fill>
    <fill>
      <patternFill patternType="solid">
        <fgColor theme="7" tint="0.79998168889431442"/>
        <bgColor rgb="FFE2F0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7" fillId="0" borderId="0"/>
    <xf numFmtId="0" fontId="1" fillId="5" borderId="0" applyNumberFormat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16" fillId="0" borderId="0" xfId="0" applyFont="1"/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3" fillId="0" borderId="5" xfId="0" applyFont="1" applyBorder="1"/>
    <xf numFmtId="0" fontId="18" fillId="4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9" fillId="8" borderId="5" xfId="2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5" xfId="0" applyBorder="1"/>
    <xf numFmtId="0" fontId="5" fillId="2" borderId="1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14" fillId="0" borderId="2" xfId="0" applyFont="1" applyBorder="1" applyAlignment="1">
      <alignment horizontal="center"/>
    </xf>
    <xf numFmtId="0" fontId="15" fillId="0" borderId="3" xfId="0" applyFont="1" applyBorder="1"/>
    <xf numFmtId="0" fontId="15" fillId="0" borderId="4" xfId="0" applyFont="1" applyBorder="1"/>
    <xf numFmtId="0" fontId="18" fillId="10" borderId="4" xfId="0" applyFont="1" applyFill="1" applyBorder="1" applyAlignment="1">
      <alignment horizontal="left" vertical="center" wrapText="1"/>
    </xf>
    <xf numFmtId="0" fontId="18" fillId="10" borderId="1" xfId="0" applyFont="1" applyFill="1" applyBorder="1" applyAlignment="1">
      <alignment horizontal="left" vertical="center" wrapText="1"/>
    </xf>
    <xf numFmtId="0" fontId="18" fillId="11" borderId="1" xfId="0" applyFont="1" applyFill="1" applyBorder="1" applyAlignment="1">
      <alignment horizontal="left" vertical="center" wrapText="1"/>
    </xf>
    <xf numFmtId="0" fontId="18" fillId="11" borderId="1" xfId="0" applyFont="1" applyFill="1" applyBorder="1" applyAlignment="1">
      <alignment horizontal="center" vertical="center" wrapText="1"/>
    </xf>
  </cellXfs>
  <cellStyles count="3">
    <cellStyle name="20% — акцент4" xfId="2" builtinId="42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colors>
    <mruColors>
      <color rgb="FFDAE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8"/>
  <sheetViews>
    <sheetView tabSelected="1" zoomScale="75" zoomScaleNormal="75" workbookViewId="0">
      <selection activeCell="C4" sqref="C4"/>
    </sheetView>
  </sheetViews>
  <sheetFormatPr baseColWidth="10" defaultColWidth="12.5" defaultRowHeight="15.75" customHeight="1"/>
  <cols>
    <col min="1" max="1" width="28.1640625" customWidth="1"/>
    <col min="2" max="2" width="33.5" customWidth="1"/>
    <col min="3" max="3" width="60.33203125" customWidth="1"/>
    <col min="4" max="4" width="40.1640625" customWidth="1"/>
    <col min="5" max="5" width="26.33203125" customWidth="1"/>
  </cols>
  <sheetData>
    <row r="1" spans="1:30" ht="38">
      <c r="A1" s="24" t="s">
        <v>161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23" customHeight="1">
      <c r="A2" s="28" t="s">
        <v>167</v>
      </c>
      <c r="B2" s="28" t="s">
        <v>83</v>
      </c>
      <c r="C2" s="17" t="s">
        <v>165</v>
      </c>
      <c r="D2" s="17" t="s">
        <v>169</v>
      </c>
      <c r="E2" s="22" t="s">
        <v>5</v>
      </c>
      <c r="F2" s="22">
        <v>9</v>
      </c>
      <c r="G2" s="4"/>
      <c r="H2" s="4"/>
      <c r="I2" s="5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07.25" customHeight="1">
      <c r="A3" s="29" t="s">
        <v>167</v>
      </c>
      <c r="B3" s="29" t="s">
        <v>87</v>
      </c>
      <c r="C3" s="19" t="s">
        <v>165</v>
      </c>
      <c r="D3" s="20" t="s">
        <v>171</v>
      </c>
      <c r="E3" s="23" t="s">
        <v>159</v>
      </c>
      <c r="F3" s="23">
        <v>24</v>
      </c>
      <c r="G3" s="4"/>
      <c r="H3" s="4"/>
      <c r="I3" s="5"/>
      <c r="J3" s="2"/>
      <c r="K3" s="2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2">
      <c r="A4" s="28" t="s">
        <v>167</v>
      </c>
      <c r="B4" s="28" t="s">
        <v>158</v>
      </c>
      <c r="C4" s="17" t="s">
        <v>165</v>
      </c>
      <c r="D4" s="18" t="s">
        <v>172</v>
      </c>
      <c r="E4" s="22" t="s">
        <v>5</v>
      </c>
      <c r="F4" s="22">
        <v>9</v>
      </c>
      <c r="G4" s="4"/>
      <c r="H4" s="4"/>
      <c r="I4" s="5"/>
      <c r="J4" s="2"/>
      <c r="K4" s="2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95">
      <c r="A5" s="29" t="s">
        <v>168</v>
      </c>
      <c r="B5" s="29" t="s">
        <v>84</v>
      </c>
      <c r="C5" s="19" t="s">
        <v>166</v>
      </c>
      <c r="D5" s="20" t="s">
        <v>173</v>
      </c>
      <c r="E5" s="23" t="s">
        <v>159</v>
      </c>
      <c r="F5" s="23">
        <v>24</v>
      </c>
      <c r="G5" s="4"/>
      <c r="H5" s="4"/>
      <c r="I5" s="5"/>
      <c r="J5" s="2"/>
      <c r="K5" s="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95">
      <c r="A6" s="39" t="s">
        <v>168</v>
      </c>
      <c r="B6" s="39" t="s">
        <v>85</v>
      </c>
      <c r="C6" s="40" t="s">
        <v>166</v>
      </c>
      <c r="D6" s="41" t="s">
        <v>174</v>
      </c>
      <c r="E6" s="42" t="s">
        <v>5</v>
      </c>
      <c r="F6" s="42">
        <v>10</v>
      </c>
      <c r="G6" s="4"/>
      <c r="H6" s="4"/>
      <c r="I6" s="5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95">
      <c r="A7" s="28" t="s">
        <v>168</v>
      </c>
      <c r="B7" s="28" t="s">
        <v>86</v>
      </c>
      <c r="C7" s="17" t="s">
        <v>166</v>
      </c>
      <c r="D7" s="18" t="s">
        <v>170</v>
      </c>
      <c r="E7" s="22" t="s">
        <v>5</v>
      </c>
      <c r="F7" s="22">
        <v>24</v>
      </c>
      <c r="G7" s="4"/>
      <c r="H7" s="4"/>
      <c r="I7" s="5"/>
      <c r="J7" s="2"/>
      <c r="K7" s="2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8">
      <c r="A8" s="26"/>
      <c r="B8" s="25"/>
      <c r="C8" s="4"/>
      <c r="D8" s="4"/>
      <c r="E8" s="21" t="s">
        <v>160</v>
      </c>
      <c r="F8" s="27">
        <f>SUM(F2:F7)</f>
        <v>100</v>
      </c>
      <c r="G8" s="4"/>
      <c r="H8" s="4"/>
      <c r="I8" s="5"/>
      <c r="J8" s="2"/>
      <c r="K8" s="2"/>
      <c r="L8" s="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51"/>
  <sheetViews>
    <sheetView topLeftCell="A44" workbookViewId="0">
      <selection activeCell="C44" sqref="C44"/>
    </sheetView>
  </sheetViews>
  <sheetFormatPr baseColWidth="10" defaultColWidth="12.5" defaultRowHeight="15.75" customHeight="1"/>
  <cols>
    <col min="1" max="1" width="54.83203125" customWidth="1"/>
    <col min="2" max="3" width="51.1640625" customWidth="1"/>
  </cols>
  <sheetData>
    <row r="1" spans="1:3" ht="31.5" customHeight="1">
      <c r="A1" s="30" t="s">
        <v>88</v>
      </c>
      <c r="B1" s="31"/>
      <c r="C1" s="32"/>
    </row>
    <row r="2" spans="1:3" ht="16">
      <c r="A2" s="6" t="s">
        <v>6</v>
      </c>
      <c r="B2" s="6" t="s">
        <v>7</v>
      </c>
      <c r="C2" s="6" t="s">
        <v>8</v>
      </c>
    </row>
    <row r="3" spans="1:3" ht="94.5" customHeight="1">
      <c r="A3" s="10" t="s">
        <v>101</v>
      </c>
      <c r="B3" s="10" t="s">
        <v>107</v>
      </c>
      <c r="C3" s="10" t="s">
        <v>129</v>
      </c>
    </row>
    <row r="4" spans="1:3" ht="47.25" customHeight="1">
      <c r="A4" s="10" t="s">
        <v>102</v>
      </c>
      <c r="B4" s="10" t="s">
        <v>71</v>
      </c>
      <c r="C4" s="10" t="s">
        <v>130</v>
      </c>
    </row>
    <row r="5" spans="1:3" ht="63" customHeight="1">
      <c r="A5" s="10" t="s">
        <v>103</v>
      </c>
      <c r="B5" s="10" t="s">
        <v>108</v>
      </c>
      <c r="C5" s="10" t="s">
        <v>131</v>
      </c>
    </row>
    <row r="6" spans="1:3" ht="47.25" customHeight="1">
      <c r="A6" s="10" t="s">
        <v>104</v>
      </c>
      <c r="B6" s="10" t="s">
        <v>109</v>
      </c>
      <c r="C6" s="10" t="s">
        <v>132</v>
      </c>
    </row>
    <row r="7" spans="1:3" ht="63" customHeight="1">
      <c r="A7" s="10" t="s">
        <v>105</v>
      </c>
      <c r="B7" s="10" t="s">
        <v>110</v>
      </c>
      <c r="C7" s="10" t="s">
        <v>133</v>
      </c>
    </row>
    <row r="8" spans="1:3" ht="47.25" customHeight="1">
      <c r="A8" s="10" t="s">
        <v>106</v>
      </c>
      <c r="B8" s="10" t="s">
        <v>111</v>
      </c>
      <c r="C8" s="10" t="s">
        <v>134</v>
      </c>
    </row>
    <row r="9" spans="1:3" ht="102">
      <c r="A9" s="10" t="s">
        <v>89</v>
      </c>
      <c r="B9" s="10" t="s">
        <v>112</v>
      </c>
      <c r="C9" s="10" t="s">
        <v>135</v>
      </c>
    </row>
    <row r="10" spans="1:3" ht="85">
      <c r="A10" s="10"/>
      <c r="B10" s="10" t="s">
        <v>113</v>
      </c>
      <c r="C10" s="10" t="s">
        <v>70</v>
      </c>
    </row>
    <row r="11" spans="1:3" ht="119">
      <c r="A11" s="10"/>
      <c r="B11" s="10" t="s">
        <v>114</v>
      </c>
      <c r="C11" s="10" t="s">
        <v>136</v>
      </c>
    </row>
    <row r="12" spans="1:3" ht="102">
      <c r="B12" s="10" t="s">
        <v>73</v>
      </c>
      <c r="C12" s="10" t="s">
        <v>72</v>
      </c>
    </row>
    <row r="13" spans="1:3" ht="102">
      <c r="A13" s="9"/>
      <c r="B13" s="10" t="s">
        <v>63</v>
      </c>
      <c r="C13" s="10" t="s">
        <v>137</v>
      </c>
    </row>
    <row r="14" spans="1:3" ht="85">
      <c r="A14" s="9"/>
      <c r="B14" s="10" t="s">
        <v>64</v>
      </c>
      <c r="C14" s="10" t="s">
        <v>138</v>
      </c>
    </row>
    <row r="15" spans="1:3" ht="85">
      <c r="A15" s="9"/>
      <c r="B15" s="10" t="s">
        <v>115</v>
      </c>
      <c r="C15" s="10" t="s">
        <v>139</v>
      </c>
    </row>
    <row r="16" spans="1:3" ht="85">
      <c r="A16" s="13"/>
      <c r="B16" s="10" t="s">
        <v>74</v>
      </c>
      <c r="C16" s="10" t="s">
        <v>140</v>
      </c>
    </row>
    <row r="17" spans="1:3" ht="85">
      <c r="A17" s="15"/>
      <c r="B17" s="10" t="s">
        <v>76</v>
      </c>
      <c r="C17" s="10" t="s">
        <v>141</v>
      </c>
    </row>
    <row r="18" spans="1:3" ht="85">
      <c r="A18" s="15"/>
      <c r="B18" s="10" t="s">
        <v>79</v>
      </c>
      <c r="C18" s="10" t="s">
        <v>61</v>
      </c>
    </row>
    <row r="19" spans="1:3" ht="85">
      <c r="A19" s="15"/>
      <c r="B19" s="10" t="s">
        <v>116</v>
      </c>
      <c r="C19" s="10" t="s">
        <v>142</v>
      </c>
    </row>
    <row r="20" spans="1:3" ht="85">
      <c r="A20" s="16"/>
      <c r="B20" s="10" t="s">
        <v>117</v>
      </c>
      <c r="C20" s="10" t="s">
        <v>143</v>
      </c>
    </row>
    <row r="21" spans="1:3" ht="68">
      <c r="A21" s="15"/>
      <c r="B21" s="10" t="s">
        <v>81</v>
      </c>
      <c r="C21" s="10" t="s">
        <v>144</v>
      </c>
    </row>
    <row r="22" spans="1:3" ht="85">
      <c r="A22" s="15"/>
      <c r="B22" s="10" t="s">
        <v>77</v>
      </c>
      <c r="C22" s="10" t="s">
        <v>145</v>
      </c>
    </row>
    <row r="23" spans="1:3" ht="68">
      <c r="A23" s="15"/>
      <c r="B23" s="10" t="s">
        <v>65</v>
      </c>
      <c r="C23" s="10" t="s">
        <v>75</v>
      </c>
    </row>
    <row r="24" spans="1:3" ht="68">
      <c r="A24" s="15"/>
      <c r="B24" s="10" t="s">
        <v>66</v>
      </c>
      <c r="C24" s="10" t="s">
        <v>82</v>
      </c>
    </row>
    <row r="25" spans="1:3" ht="102">
      <c r="A25" s="15"/>
      <c r="B25" s="10" t="s">
        <v>118</v>
      </c>
      <c r="C25" s="10" t="s">
        <v>78</v>
      </c>
    </row>
    <row r="26" spans="1:3" ht="102">
      <c r="A26" s="15"/>
      <c r="B26" s="10" t="s">
        <v>119</v>
      </c>
      <c r="C26" s="10" t="s">
        <v>80</v>
      </c>
    </row>
    <row r="27" spans="1:3" ht="68">
      <c r="A27" s="15"/>
      <c r="B27" s="10" t="s">
        <v>120</v>
      </c>
      <c r="C27" s="10" t="s">
        <v>146</v>
      </c>
    </row>
    <row r="28" spans="1:3" ht="102">
      <c r="A28" s="15"/>
      <c r="B28" s="10" t="s">
        <v>121</v>
      </c>
      <c r="C28" s="10" t="s">
        <v>62</v>
      </c>
    </row>
    <row r="29" spans="1:3" ht="102">
      <c r="A29" s="15"/>
      <c r="B29" s="10" t="s">
        <v>122</v>
      </c>
      <c r="C29" s="10" t="s">
        <v>95</v>
      </c>
    </row>
    <row r="30" spans="1:3" ht="68">
      <c r="A30" s="15"/>
      <c r="B30" s="10" t="s">
        <v>67</v>
      </c>
      <c r="C30" s="10" t="s">
        <v>147</v>
      </c>
    </row>
    <row r="31" spans="1:3" ht="85">
      <c r="A31" s="15"/>
      <c r="B31" s="10" t="s">
        <v>123</v>
      </c>
      <c r="C31" s="10" t="s">
        <v>148</v>
      </c>
    </row>
    <row r="32" spans="1:3" ht="68">
      <c r="A32" s="15"/>
      <c r="B32" s="10" t="s">
        <v>124</v>
      </c>
      <c r="C32" s="10" t="s">
        <v>149</v>
      </c>
    </row>
    <row r="33" spans="1:3" ht="102">
      <c r="A33" s="15"/>
      <c r="B33" s="10" t="s">
        <v>125</v>
      </c>
      <c r="C33" s="10" t="s">
        <v>150</v>
      </c>
    </row>
    <row r="34" spans="1:3" ht="51">
      <c r="A34" s="15"/>
      <c r="B34" s="10" t="s">
        <v>126</v>
      </c>
      <c r="C34" s="10" t="s">
        <v>96</v>
      </c>
    </row>
    <row r="35" spans="1:3" ht="85">
      <c r="A35" s="15"/>
      <c r="B35" s="10" t="s">
        <v>127</v>
      </c>
      <c r="C35" s="10" t="s">
        <v>151</v>
      </c>
    </row>
    <row r="36" spans="1:3" ht="68">
      <c r="A36" s="15"/>
      <c r="B36" s="10" t="s">
        <v>128</v>
      </c>
      <c r="C36" s="10" t="s">
        <v>152</v>
      </c>
    </row>
    <row r="37" spans="1:3" ht="34">
      <c r="A37" s="15"/>
      <c r="B37" s="10" t="s">
        <v>68</v>
      </c>
      <c r="C37" s="10" t="s">
        <v>153</v>
      </c>
    </row>
    <row r="38" spans="1:3" ht="68">
      <c r="A38" s="15"/>
      <c r="B38" s="10" t="s">
        <v>69</v>
      </c>
      <c r="C38" s="10" t="s">
        <v>154</v>
      </c>
    </row>
    <row r="39" spans="1:3" ht="51">
      <c r="A39" s="15"/>
      <c r="B39" s="10" t="s">
        <v>90</v>
      </c>
      <c r="C39" s="10" t="s">
        <v>155</v>
      </c>
    </row>
    <row r="40" spans="1:3" ht="51">
      <c r="A40" s="15"/>
      <c r="B40" s="10" t="s">
        <v>91</v>
      </c>
      <c r="C40" s="10" t="s">
        <v>156</v>
      </c>
    </row>
    <row r="41" spans="1:3" ht="34">
      <c r="A41" s="15"/>
      <c r="B41" s="10" t="s">
        <v>92</v>
      </c>
      <c r="C41" s="10" t="s">
        <v>97</v>
      </c>
    </row>
    <row r="42" spans="1:3" ht="17">
      <c r="A42" s="14"/>
      <c r="B42" s="10" t="s">
        <v>93</v>
      </c>
      <c r="C42" s="10" t="s">
        <v>98</v>
      </c>
    </row>
    <row r="43" spans="1:3" ht="17">
      <c r="A43" s="7"/>
      <c r="B43" s="10" t="s">
        <v>94</v>
      </c>
      <c r="C43" s="10" t="s">
        <v>99</v>
      </c>
    </row>
    <row r="44" spans="1:3" ht="51">
      <c r="B44" s="10"/>
      <c r="C44" s="10" t="s">
        <v>157</v>
      </c>
    </row>
    <row r="45" spans="1:3" ht="51">
      <c r="A45" s="7"/>
      <c r="B45" s="10"/>
      <c r="C45" s="10" t="s">
        <v>100</v>
      </c>
    </row>
    <row r="47" spans="1:3" ht="15.75" customHeight="1">
      <c r="B47" s="12"/>
    </row>
    <row r="48" spans="1:3" ht="15.75" customHeight="1">
      <c r="B48" s="12"/>
    </row>
    <row r="49" spans="2:2" ht="15.75" customHeight="1">
      <c r="B49" s="12"/>
    </row>
    <row r="50" spans="2:2" ht="15.75" customHeight="1">
      <c r="B50" s="12"/>
    </row>
    <row r="51" spans="2:2" ht="15.75" customHeight="1">
      <c r="B51" s="12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11"/>
  <sheetViews>
    <sheetView topLeftCell="A8" workbookViewId="0">
      <selection activeCell="A12" sqref="A12:XFD21"/>
    </sheetView>
  </sheetViews>
  <sheetFormatPr baseColWidth="10" defaultColWidth="12.5" defaultRowHeight="15.75" customHeight="1"/>
  <cols>
    <col min="1" max="1" width="71.5" customWidth="1"/>
    <col min="2" max="3" width="51.1640625" customWidth="1"/>
  </cols>
  <sheetData>
    <row r="1" spans="1:3" ht="15.75" customHeight="1">
      <c r="A1" s="33" t="s">
        <v>10</v>
      </c>
      <c r="B1" s="34"/>
      <c r="C1" s="35"/>
    </row>
    <row r="2" spans="1:3" ht="16">
      <c r="A2" s="6" t="s">
        <v>6</v>
      </c>
      <c r="B2" s="6" t="s">
        <v>7</v>
      </c>
      <c r="C2" s="6" t="s">
        <v>8</v>
      </c>
    </row>
    <row r="3" spans="1:3" ht="51">
      <c r="A3" s="7" t="s">
        <v>11</v>
      </c>
      <c r="B3" s="7" t="s">
        <v>21</v>
      </c>
      <c r="C3" s="7" t="s">
        <v>19</v>
      </c>
    </row>
    <row r="4" spans="1:3" ht="68">
      <c r="A4" s="7" t="s">
        <v>12</v>
      </c>
      <c r="B4" s="7" t="s">
        <v>20</v>
      </c>
      <c r="C4" s="7" t="s">
        <v>18</v>
      </c>
    </row>
    <row r="5" spans="1:3" ht="16">
      <c r="A5" s="7"/>
      <c r="B5" s="7"/>
      <c r="C5" s="7"/>
    </row>
    <row r="6" spans="1:3" ht="31.5" customHeight="1">
      <c r="A6" s="30" t="s">
        <v>13</v>
      </c>
      <c r="B6" s="31"/>
      <c r="C6" s="32"/>
    </row>
    <row r="7" spans="1:3" ht="16">
      <c r="A7" s="6" t="s">
        <v>6</v>
      </c>
      <c r="B7" s="6" t="s">
        <v>7</v>
      </c>
      <c r="C7" s="6" t="s">
        <v>8</v>
      </c>
    </row>
    <row r="8" spans="1:3" ht="68">
      <c r="A8" s="7" t="s">
        <v>14</v>
      </c>
      <c r="B8" s="7" t="s">
        <v>26</v>
      </c>
      <c r="C8" s="7" t="s">
        <v>22</v>
      </c>
    </row>
    <row r="9" spans="1:3" ht="51">
      <c r="A9" s="7" t="s">
        <v>15</v>
      </c>
      <c r="B9" s="7" t="s">
        <v>25</v>
      </c>
      <c r="C9" s="7" t="s">
        <v>28</v>
      </c>
    </row>
    <row r="10" spans="1:3" ht="68">
      <c r="A10" s="7" t="s">
        <v>16</v>
      </c>
      <c r="B10" s="7" t="s">
        <v>27</v>
      </c>
      <c r="C10" s="7" t="s">
        <v>24</v>
      </c>
    </row>
    <row r="11" spans="1:3" ht="102">
      <c r="A11" s="7" t="s">
        <v>17</v>
      </c>
      <c r="B11" s="7" t="s">
        <v>25</v>
      </c>
      <c r="C11" s="7" t="s">
        <v>23</v>
      </c>
    </row>
  </sheetData>
  <mergeCells count="2">
    <mergeCell ref="A1:C1"/>
    <mergeCell ref="A6:C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4"/>
  <sheetViews>
    <sheetView workbookViewId="0">
      <selection activeCell="B16" sqref="B16"/>
    </sheetView>
  </sheetViews>
  <sheetFormatPr baseColWidth="10" defaultColWidth="12.5" defaultRowHeight="15.75" customHeight="1"/>
  <cols>
    <col min="1" max="1" width="71.5" customWidth="1"/>
    <col min="2" max="3" width="51.1640625" customWidth="1"/>
  </cols>
  <sheetData>
    <row r="1" spans="1:3" ht="15.75" customHeight="1">
      <c r="A1" s="33" t="s">
        <v>29</v>
      </c>
      <c r="B1" s="34"/>
      <c r="C1" s="35"/>
    </row>
    <row r="2" spans="1:3" ht="16">
      <c r="A2" s="6" t="s">
        <v>6</v>
      </c>
      <c r="B2" s="6" t="s">
        <v>7</v>
      </c>
      <c r="C2" s="6" t="s">
        <v>8</v>
      </c>
    </row>
    <row r="3" spans="1:3" ht="34">
      <c r="A3" s="8" t="s">
        <v>30</v>
      </c>
      <c r="B3" s="7"/>
      <c r="C3" s="7"/>
    </row>
    <row r="4" spans="1:3" ht="16">
      <c r="A4" s="7"/>
      <c r="B4" s="7"/>
      <c r="C4" s="7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C11"/>
  <sheetViews>
    <sheetView workbookViewId="0">
      <selection activeCell="A7" sqref="A7:C7"/>
    </sheetView>
  </sheetViews>
  <sheetFormatPr baseColWidth="10" defaultColWidth="12.5" defaultRowHeight="15.75" customHeight="1"/>
  <cols>
    <col min="1" max="1" width="71.5" customWidth="1"/>
    <col min="2" max="3" width="51.1640625" customWidth="1"/>
  </cols>
  <sheetData>
    <row r="1" spans="1:3" ht="15.75" customHeight="1">
      <c r="A1" s="33" t="s">
        <v>31</v>
      </c>
      <c r="B1" s="34"/>
      <c r="C1" s="35"/>
    </row>
    <row r="2" spans="1:3" ht="16">
      <c r="A2" s="6" t="s">
        <v>6</v>
      </c>
      <c r="B2" s="6" t="s">
        <v>7</v>
      </c>
      <c r="C2" s="6" t="s">
        <v>8</v>
      </c>
    </row>
    <row r="3" spans="1:3" ht="51">
      <c r="A3" s="10" t="s">
        <v>33</v>
      </c>
      <c r="B3" s="10" t="s">
        <v>39</v>
      </c>
      <c r="C3" s="10" t="s">
        <v>42</v>
      </c>
    </row>
    <row r="4" spans="1:3" ht="34">
      <c r="A4" s="10" t="s">
        <v>34</v>
      </c>
      <c r="B4" s="10" t="s">
        <v>40</v>
      </c>
      <c r="C4" s="10" t="s">
        <v>38</v>
      </c>
    </row>
    <row r="5" spans="1:3" ht="51">
      <c r="A5" s="10" t="s">
        <v>35</v>
      </c>
      <c r="B5" s="10" t="s">
        <v>41</v>
      </c>
      <c r="C5" s="9"/>
    </row>
    <row r="6" spans="1:3" ht="16">
      <c r="A6" s="9"/>
      <c r="B6" s="9"/>
      <c r="C6" s="9"/>
    </row>
    <row r="7" spans="1:3" ht="15.75" customHeight="1">
      <c r="A7" s="33" t="s">
        <v>32</v>
      </c>
      <c r="B7" s="34"/>
      <c r="C7" s="35"/>
    </row>
    <row r="8" spans="1:3" ht="16">
      <c r="A8" s="6" t="s">
        <v>6</v>
      </c>
      <c r="B8" s="6" t="s">
        <v>7</v>
      </c>
      <c r="C8" s="6" t="s">
        <v>8</v>
      </c>
    </row>
    <row r="9" spans="1:3" ht="51">
      <c r="A9" s="10" t="s">
        <v>36</v>
      </c>
      <c r="B9" s="9"/>
      <c r="C9" s="10" t="s">
        <v>43</v>
      </c>
    </row>
    <row r="10" spans="1:3" ht="51">
      <c r="A10" s="10" t="s">
        <v>37</v>
      </c>
      <c r="B10" s="9"/>
      <c r="C10" s="10" t="s">
        <v>43</v>
      </c>
    </row>
    <row r="11" spans="1:3" ht="16">
      <c r="A11" s="9"/>
      <c r="B11" s="9"/>
      <c r="C11" s="9"/>
    </row>
  </sheetData>
  <mergeCells count="2">
    <mergeCell ref="A1:C1"/>
    <mergeCell ref="A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C5"/>
  <sheetViews>
    <sheetView workbookViewId="0">
      <selection activeCell="A4" sqref="A4"/>
    </sheetView>
  </sheetViews>
  <sheetFormatPr baseColWidth="10" defaultColWidth="12.5" defaultRowHeight="15.75" customHeight="1"/>
  <cols>
    <col min="1" max="1" width="71.5" customWidth="1"/>
    <col min="2" max="3" width="51.1640625" customWidth="1"/>
  </cols>
  <sheetData>
    <row r="1" spans="1:3" ht="15.75" customHeight="1">
      <c r="A1" s="33" t="s">
        <v>162</v>
      </c>
      <c r="B1" s="34"/>
      <c r="C1" s="35"/>
    </row>
    <row r="2" spans="1:3" ht="16">
      <c r="A2" s="6" t="s">
        <v>6</v>
      </c>
      <c r="B2" s="6" t="s">
        <v>7</v>
      </c>
      <c r="C2" s="6" t="s">
        <v>8</v>
      </c>
    </row>
    <row r="3" spans="1:3" ht="51">
      <c r="A3" s="10" t="s">
        <v>164</v>
      </c>
      <c r="B3" s="10" t="s">
        <v>46</v>
      </c>
      <c r="C3" s="10" t="s">
        <v>45</v>
      </c>
    </row>
    <row r="4" spans="1:3" ht="68">
      <c r="A4" s="7" t="s">
        <v>163</v>
      </c>
      <c r="B4" s="10" t="s">
        <v>47</v>
      </c>
      <c r="C4" s="8" t="s">
        <v>44</v>
      </c>
    </row>
    <row r="5" spans="1:3" ht="16">
      <c r="A5" s="7"/>
      <c r="B5" s="7"/>
      <c r="C5" s="7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C10"/>
  <sheetViews>
    <sheetView workbookViewId="0">
      <selection activeCell="C26" sqref="C26"/>
    </sheetView>
  </sheetViews>
  <sheetFormatPr baseColWidth="10" defaultColWidth="12.5" defaultRowHeight="15.75" customHeight="1"/>
  <cols>
    <col min="1" max="1" width="71.5" customWidth="1"/>
    <col min="2" max="3" width="51.1640625" customWidth="1"/>
  </cols>
  <sheetData>
    <row r="1" spans="1:3" ht="15.75" customHeight="1">
      <c r="A1" s="33" t="s">
        <v>9</v>
      </c>
      <c r="B1" s="34"/>
      <c r="C1" s="35"/>
    </row>
    <row r="2" spans="1:3" ht="16">
      <c r="A2" s="6" t="s">
        <v>6</v>
      </c>
      <c r="B2" s="6" t="s">
        <v>7</v>
      </c>
      <c r="C2" s="6" t="s">
        <v>8</v>
      </c>
    </row>
    <row r="3" spans="1:3" ht="34">
      <c r="A3" s="10" t="s">
        <v>49</v>
      </c>
      <c r="B3" s="10" t="s">
        <v>53</v>
      </c>
      <c r="C3" s="10" t="s">
        <v>55</v>
      </c>
    </row>
    <row r="4" spans="1:3" ht="51">
      <c r="A4" s="10" t="s">
        <v>50</v>
      </c>
      <c r="B4" s="10" t="s">
        <v>54</v>
      </c>
      <c r="C4" s="10" t="s">
        <v>56</v>
      </c>
    </row>
    <row r="5" spans="1:3" ht="16">
      <c r="A5" s="10"/>
      <c r="B5" s="10"/>
      <c r="C5" s="10"/>
    </row>
    <row r="6" spans="1:3" ht="15.75" customHeight="1">
      <c r="A6" s="36" t="s">
        <v>48</v>
      </c>
      <c r="B6" s="37"/>
      <c r="C6" s="38"/>
    </row>
    <row r="7" spans="1:3" ht="16">
      <c r="A7" s="11" t="s">
        <v>6</v>
      </c>
      <c r="B7" s="11" t="s">
        <v>7</v>
      </c>
      <c r="C7" s="11" t="s">
        <v>8</v>
      </c>
    </row>
    <row r="8" spans="1:3" ht="51">
      <c r="A8" s="10" t="s">
        <v>51</v>
      </c>
      <c r="B8" s="10" t="s">
        <v>57</v>
      </c>
      <c r="C8" s="10" t="s">
        <v>59</v>
      </c>
    </row>
    <row r="9" spans="1:3" ht="51">
      <c r="A9" s="10" t="s">
        <v>52</v>
      </c>
      <c r="B9" s="10" t="s">
        <v>58</v>
      </c>
      <c r="C9" s="10" t="s">
        <v>60</v>
      </c>
    </row>
    <row r="10" spans="1:3" ht="16">
      <c r="A10" s="9"/>
      <c r="B10" s="9"/>
      <c r="C10" s="9"/>
    </row>
  </sheetData>
  <mergeCells count="2">
    <mergeCell ref="A1:C1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16.099 </vt:lpstr>
      <vt:lpstr>ФГОС СПО – 23.02.04</vt:lpstr>
      <vt:lpstr>ФГОС СПО – 09.02.08 </vt:lpstr>
      <vt:lpstr>ФГОС СПО – 15.02.10 </vt:lpstr>
      <vt:lpstr>ФГОС СПО – 15.02.18 </vt:lpstr>
      <vt:lpstr>ФГОС СПО - 27.02.04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Клементьев Павел Анатольевич</dc:creator>
  <cp:lastModifiedBy>Microsoft Office User</cp:lastModifiedBy>
  <dcterms:created xsi:type="dcterms:W3CDTF">2026-02-03T14:47:37Z</dcterms:created>
  <dcterms:modified xsi:type="dcterms:W3CDTF">2026-08-31T08:13:25Z</dcterms:modified>
</cp:coreProperties>
</file>